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<sst xmlns="http://schemas.openxmlformats.org/spreadsheetml/2006/main" count="109" uniqueCount="85">
  <si>
    <t>江西师范大学第二十七届熊智明奖学金候选人（本科生）公示表</t>
  </si>
  <si>
    <t>序号</t>
  </si>
  <si>
    <t>姓名</t>
  </si>
  <si>
    <t>学号</t>
  </si>
  <si>
    <t>学院</t>
  </si>
  <si>
    <t>年级</t>
  </si>
  <si>
    <t>专业</t>
  </si>
  <si>
    <t>性别</t>
  </si>
  <si>
    <t>综合素质排名（名次/ 班级人数）</t>
  </si>
  <si>
    <t>主要获奖情况、发表论文、完成课题、发明创造</t>
  </si>
  <si>
    <t>是否家庭经济困难学生</t>
  </si>
  <si>
    <t>综合素质排名评分</t>
  </si>
  <si>
    <t>获奖加分</t>
  </si>
  <si>
    <t>发表论文、完成课题、 发明创造加分</t>
  </si>
  <si>
    <t>评分总分</t>
  </si>
  <si>
    <t>备注</t>
  </si>
  <si>
    <t>侯鹏</t>
  </si>
  <si>
    <t>202026101013</t>
  </si>
  <si>
    <t>化学化工学院</t>
  </si>
  <si>
    <t>2020级</t>
  </si>
  <si>
    <t>应用化学</t>
  </si>
  <si>
    <t>男</t>
  </si>
  <si>
    <t>1/36</t>
  </si>
  <si>
    <r>
      <t>获奖情况：</t>
    </r>
    <r>
      <rPr>
        <sz val="10"/>
        <color theme="1"/>
        <rFont val="仿宋"/>
        <charset val="134"/>
      </rPr>
      <t xml:space="preserve">
1.2022-2023校“壹等综合素质奖学金；                                  
2.第八届全国高等师范院校大学生化学实验邀请赛全国“一等奖”；
3.第九届中国国际“互联网+”大学生创新创业大赛省级“金奖”；
4.第十八届“挑战杯”大学生课外学术科技作品竞赛省级“二等奖”。
</t>
    </r>
    <r>
      <rPr>
        <b/>
        <sz val="10"/>
        <color theme="1"/>
        <rFont val="仿宋"/>
        <charset val="134"/>
      </rPr>
      <t>论文与课题情况：</t>
    </r>
    <r>
      <rPr>
        <sz val="10"/>
        <color theme="1"/>
        <rFont val="仿宋"/>
        <charset val="134"/>
      </rPr>
      <t xml:space="preserve">
1.</t>
    </r>
    <r>
      <rPr>
        <i/>
        <sz val="10"/>
        <color theme="1"/>
        <rFont val="仿宋"/>
        <charset val="134"/>
      </rPr>
      <t>Journal of Chemical Education</t>
    </r>
    <r>
      <rPr>
        <sz val="10"/>
        <color theme="1"/>
        <rFont val="仿宋"/>
        <charset val="134"/>
      </rPr>
      <t>发表论文《Design and Exploration of Iron Salt-Catalyzed Synthesis of Chromene[2,3 b] Indoles as a Laboratory Experiment for Undergraduates》。</t>
    </r>
    <r>
      <rPr>
        <sz val="10"/>
        <color rgb="FFFF0000"/>
        <rFont val="仿宋"/>
        <charset val="134"/>
      </rPr>
      <t xml:space="preserve">                                                              </t>
    </r>
    <r>
      <rPr>
        <sz val="10"/>
        <color theme="1"/>
        <rFont val="仿宋"/>
        <charset val="134"/>
      </rPr>
      <t xml:space="preserve">                                    
</t>
    </r>
  </si>
  <si>
    <t>是</t>
  </si>
  <si>
    <t>叶铃榕</t>
  </si>
  <si>
    <t>202026001019</t>
  </si>
  <si>
    <t>物理与通信电子学院</t>
  </si>
  <si>
    <t>光电信息科学与工程</t>
  </si>
  <si>
    <t>女</t>
  </si>
  <si>
    <t>1/19</t>
  </si>
  <si>
    <r>
      <t>获奖情况：</t>
    </r>
    <r>
      <rPr>
        <sz val="10"/>
        <color theme="1"/>
        <rFont val="仿宋"/>
        <charset val="134"/>
      </rPr>
      <t xml:space="preserve">
1.2022-2023校“壹等综合素质奖学金； 
2.2023年4月获第八届中国国际“互联网+”大学生创新创业大赛国家级铜奖；
3.2022年8月获第五届全国大学生嵌入式芯片与系统设计竞赛国家级一等奖；
4.2023年5月获2023年美国大学生数学建模竞赛H奖；
5.2023年2月获十二届APMCM亚太地区数学建模竞赛三等奖；
6.2021年12月获2021年江西省大学生科技创新竞赛一等奖；
7.2022年5月获第十三届蓝桥杯江西赛区单片机赛道二等奖；
8.2023年4月获第十届大唐杯江西赛区二等奖；
9.2023年7月获第九届江西省“互联网+”大学生创新创业大赛省级银奖。</t>
    </r>
    <r>
      <rPr>
        <sz val="10"/>
        <color rgb="FFFF0000"/>
        <rFont val="仿宋"/>
        <charset val="134"/>
      </rPr>
      <t xml:space="preserve">
</t>
    </r>
    <r>
      <rPr>
        <b/>
        <sz val="10"/>
        <color theme="1"/>
        <rFont val="仿宋"/>
        <charset val="134"/>
      </rPr>
      <t>论文与课题情况：</t>
    </r>
    <r>
      <rPr>
        <sz val="10"/>
        <color theme="1"/>
        <rFont val="仿宋"/>
        <charset val="134"/>
      </rPr>
      <t xml:space="preserve">
1.参与省级大学生创新创业训练项目《一种“类十字架型”低损耗高双折射太赫兹光纤研究》
（项目编号：S202110414043），第二参与人，2022年6月结项；</t>
    </r>
    <r>
      <rPr>
        <sz val="10"/>
        <color rgb="FFFF0000"/>
        <rFont val="仿宋"/>
        <charset val="134"/>
      </rPr>
      <t xml:space="preserve">
</t>
    </r>
    <r>
      <rPr>
        <sz val="10"/>
        <color theme="1"/>
        <rFont val="仿宋"/>
        <charset val="134"/>
      </rPr>
      <t>2.参与国家级大学生创新创业训练项目《一种连体型无节点反谐振空芯光纤的设计与研制》（项目编号：202210414046），第三参与人，2023年6月结项。</t>
    </r>
  </si>
  <si>
    <t>吴志雄</t>
  </si>
  <si>
    <t>202025201239</t>
  </si>
  <si>
    <t>外国语学院</t>
  </si>
  <si>
    <t>英语</t>
  </si>
  <si>
    <t>1/42</t>
  </si>
  <si>
    <r>
      <t>获奖情况：</t>
    </r>
    <r>
      <rPr>
        <sz val="10"/>
        <color theme="1"/>
        <rFont val="仿宋"/>
        <charset val="134"/>
      </rPr>
      <t xml:space="preserve">
1.2022-2023校“壹等综合素质奖学金； 
2.第八届江西省“互联网+”大学生创新创业大赛产业赛道省级银奖； 
3.2022 年全国高校商业精英挑战赛国际贸易竞赛 （国际贸易业务模拟赛道）国家级一等奖； 
4.2022年第八届“两岸新锐设计竞赛·华灿奖”华中赛区 省级三等奖； 
5.第11届未来设计师·全国高校数字艺术设计大赛江西赛区二等奖。 
</t>
    </r>
    <r>
      <rPr>
        <b/>
        <sz val="10"/>
        <color theme="1"/>
        <rFont val="仿宋"/>
        <charset val="134"/>
      </rPr>
      <t>论文与课题情况：</t>
    </r>
    <r>
      <rPr>
        <sz val="10"/>
        <color theme="1"/>
        <rFont val="仿宋"/>
        <charset val="134"/>
      </rPr>
      <t xml:space="preserve">
1.2022年度大学生创新创业训练计划项目，国家级课题，已结题。
</t>
    </r>
  </si>
  <si>
    <t>69.5</t>
  </si>
  <si>
    <t>10</t>
  </si>
  <si>
    <t>6</t>
  </si>
  <si>
    <t>伍姣姣</t>
  </si>
  <si>
    <t>202026202063</t>
  </si>
  <si>
    <t>计算机信息工程学院</t>
  </si>
  <si>
    <t>计算机科学与技术</t>
  </si>
  <si>
    <t>4/33</t>
  </si>
  <si>
    <r>
      <t>获奖情况:</t>
    </r>
    <r>
      <rPr>
        <sz val="10"/>
        <color theme="1"/>
        <rFont val="仿宋"/>
        <charset val="134"/>
      </rPr>
      <t xml:space="preserve">
1.2022-2023校“壹等综合素质奖学金； 
2.2023年5月 全国高校商业精英挑战赛“中图科信杯”品牌策划大赛全国一等奖。
</t>
    </r>
    <r>
      <rPr>
        <b/>
        <sz val="10"/>
        <color theme="1"/>
        <rFont val="仿宋"/>
        <charset val="134"/>
      </rPr>
      <t xml:space="preserve">论文与课题情况:
</t>
    </r>
    <r>
      <rPr>
        <sz val="10"/>
        <color theme="1"/>
        <rFont val="仿宋"/>
        <charset val="134"/>
      </rPr>
      <t>1.2025年5月完成国家级大创课题《智慧医疗——创新医疗服务 提高中药药效》。</t>
    </r>
  </si>
  <si>
    <t>白芷懿</t>
  </si>
  <si>
    <t>202026601101</t>
  </si>
  <si>
    <t>生命科学学院</t>
  </si>
  <si>
    <t>生物科学</t>
  </si>
  <si>
    <t>1/41</t>
  </si>
  <si>
    <r>
      <t>获奖情况:</t>
    </r>
    <r>
      <rPr>
        <sz val="10"/>
        <color theme="1"/>
        <rFont val="仿宋"/>
        <charset val="134"/>
      </rPr>
      <t xml:space="preserve">
1.2022-2023学年综合素质奖学金;
2.2023年8月获全国大学生生命科学竞赛国家级一等奖。
</t>
    </r>
    <r>
      <rPr>
        <b/>
        <sz val="10"/>
        <color theme="1"/>
        <rFont val="仿宋"/>
        <charset val="134"/>
      </rPr>
      <t>论文与课题情况:</t>
    </r>
    <r>
      <rPr>
        <sz val="10"/>
        <color theme="1"/>
        <rFont val="仿宋"/>
        <charset val="134"/>
      </rPr>
      <t xml:space="preserve">
1.2023年1月于北大核心期刊《江西师范大学学报》发表论文《鹿茸草全长转录组测序与次生代谢产物生物合成相关基因的挖掘》。</t>
    </r>
  </si>
  <si>
    <t>袁之雨</t>
  </si>
  <si>
    <t>201926301025</t>
  </si>
  <si>
    <t>城市建设学院</t>
  </si>
  <si>
    <t>2019级</t>
  </si>
  <si>
    <t>建筑学</t>
  </si>
  <si>
    <t>1/37</t>
  </si>
  <si>
    <r>
      <t>获奖情况:</t>
    </r>
    <r>
      <rPr>
        <sz val="10"/>
        <color theme="1"/>
        <rFont val="仿宋"/>
        <charset val="134"/>
      </rPr>
      <t xml:space="preserve">
1.2022-2023国家奖学金、综合素质一等奖学金；</t>
    </r>
    <r>
      <rPr>
        <sz val="10"/>
        <color rgb="FFFF0000"/>
        <rFont val="仿宋"/>
        <charset val="134"/>
      </rPr>
      <t xml:space="preserve">
</t>
    </r>
    <r>
      <rPr>
        <sz val="10"/>
        <rFont val="仿宋"/>
        <charset val="134"/>
      </rPr>
      <t>2.2023年7月第16届中国大学生计算机设计大赛一等奖；</t>
    </r>
    <r>
      <rPr>
        <sz val="10"/>
        <color rgb="FFFF0000"/>
        <rFont val="仿宋"/>
        <charset val="134"/>
      </rPr>
      <t xml:space="preserve">
</t>
    </r>
    <r>
      <rPr>
        <sz val="10"/>
        <rFont val="仿宋"/>
        <charset val="134"/>
      </rPr>
      <t>3.2023年6月第九届全国高校BIM毕业设计创新大赛二等奖；</t>
    </r>
    <r>
      <rPr>
        <sz val="10"/>
        <color theme="1"/>
        <rFont val="仿宋"/>
        <charset val="134"/>
      </rPr>
      <t xml:space="preserve">
4.2023年8月第十一届未来设计师全国高校数字艺术设计大赛二等奖。
</t>
    </r>
    <r>
      <rPr>
        <b/>
        <sz val="10"/>
        <color theme="1"/>
        <rFont val="仿宋"/>
        <charset val="134"/>
      </rPr>
      <t>论文与课题情况:</t>
    </r>
    <r>
      <rPr>
        <sz val="10"/>
        <color theme="1"/>
        <rFont val="仿宋"/>
        <charset val="134"/>
      </rPr>
      <t xml:space="preserve">
1.第一作者写作(JST 2022) 论文《吉安市红色文化景观空间分布特征研究》发表至《山西建筑》；
2.第三作者写作(AMI入库 ) 论文《口述史视域下南昌红色文化遗产保护与利用研究》发表至《江西科技师范大学学报》；
3.项目负责人，完成国家级课题《盘活红色家底——江西红色资源与文化遗产廊道的空间耦合研究》。</t>
    </r>
  </si>
  <si>
    <t>否</t>
  </si>
  <si>
    <t>朱厦平</t>
  </si>
  <si>
    <t>2020259002026</t>
  </si>
  <si>
    <t>政法学院</t>
  </si>
  <si>
    <t>法学（卓越法治人才）</t>
  </si>
  <si>
    <t>1/29</t>
  </si>
  <si>
    <r>
      <t xml:space="preserve">
获奖情况：
</t>
    </r>
    <r>
      <rPr>
        <sz val="10"/>
        <rFont val="仿宋"/>
        <charset val="134"/>
      </rPr>
      <t xml:space="preserve">1.2022-2023学年国家奖学金；一等综合素质奖学金；
2.2022年全国高校商业精英挑战赛国际贸易竞赛 国家级二等奖；
3.2022年全国大学生英语竞赛 三等奖；
4.第十八届“挑战杯”全国大学生课外学术科技作品竞赛 省级一等奖；
5.2023年米兰设计周—中国高校设计学科师生优秀作品展 省级二等奖；
6.第十五届全国大学生广告艺术大赛 省级三等奖；
7.2023年全国大学生电子商务“创新 创意 创业”挑战赛 省级三等奖；
8.第十三届“挑战杯”中国大学生创业计划大赛 省级三等奖。
</t>
    </r>
    <r>
      <rPr>
        <b/>
        <sz val="10"/>
        <rFont val="仿宋"/>
        <charset val="134"/>
      </rPr>
      <t>论文与课题情况：</t>
    </r>
    <r>
      <rPr>
        <sz val="10"/>
        <rFont val="仿宋"/>
        <charset val="134"/>
      </rPr>
      <t xml:space="preserve">
1.第九届中国中国国际 “互联网+”大学生创新创业大赛 江西省金奖；
2.第一作者发表CPCI/ISTP（ERMIHS2023）论文</t>
    </r>
    <r>
      <rPr>
        <i/>
        <sz val="10"/>
        <rFont val="仿宋"/>
        <charset val="134"/>
      </rPr>
      <t>The Shift of Terminology from Mental Disability to Mental Disorder in the Perspective of Human Rights</t>
    </r>
    <r>
      <rPr>
        <sz val="10"/>
        <rFont val="仿宋"/>
        <charset val="134"/>
      </rPr>
      <t>）；
典编纂”高峰学术会议（北京大学举办）论文《教育法典编撰背景下特教育立法的使命与重构》；
3.国家级大学生创新创业训练计划项目课题。</t>
    </r>
  </si>
  <si>
    <t>欧阳展超</t>
  </si>
  <si>
    <t>202025305018</t>
  </si>
  <si>
    <t>音乐学院</t>
  </si>
  <si>
    <t>播音与主持艺术</t>
  </si>
  <si>
    <t>2/41</t>
  </si>
  <si>
    <r>
      <t>获奖情况：</t>
    </r>
    <r>
      <rPr>
        <sz val="10"/>
        <color rgb="FF000000"/>
        <rFont val="仿宋"/>
        <charset val="134"/>
      </rPr>
      <t xml:space="preserve">
1.爱国同心奖学金和综合素质一等奖学金；
2.2023年5月获“全国高校商业精英挑战赛” 全国一等奖；
3.2023年7月获第十八届“挑战杯”大学生课外学术科技作品竞赛江西省一等奖；
4.2022年10月获第八届“互联网+”创新创业大赛江西省二等奖；
5.2023年6月获第十六届“中国大学生计算机设计大赛” 江西省二等奖；
6.2022年8月获第十五届“全国大学生节能减排社会实践与科技竞赛” 全国三等奖；
7.2023年4月获第十三届“正大杯”全国大学生市场调查与分析大赛 江西省三等奖；
8.2023年8月获第十七届“中国好创意暨全国数字艺术设计大赛”江西省二等奖；
9.2023年5月获第七届“米兰设计周—中国高校设计学科师生优秀作品展” ；
10.2021年7月获得全国首届“校园排舞大课间网络展示大赛”国家一等奖。
</t>
    </r>
    <r>
      <rPr>
        <b/>
        <sz val="10"/>
        <color rgb="FF000000"/>
        <rFont val="仿宋"/>
        <charset val="134"/>
      </rPr>
      <t>完成课题：</t>
    </r>
    <r>
      <rPr>
        <sz val="10"/>
        <color rgb="FF000000"/>
        <rFont val="仿宋"/>
        <charset val="134"/>
      </rPr>
      <t xml:space="preserve">
1.2023年6月完成一项国家级大创课题结题。</t>
    </r>
  </si>
  <si>
    <t>傅耀茗</t>
  </si>
  <si>
    <t>202025501050</t>
  </si>
  <si>
    <t>数学与统计学院</t>
  </si>
  <si>
    <t>统计学</t>
  </si>
  <si>
    <t>1/35</t>
  </si>
  <si>
    <r>
      <t>获奖情况：</t>
    </r>
    <r>
      <rPr>
        <sz val="10"/>
        <color theme="1"/>
        <rFont val="仿宋"/>
        <charset val="134"/>
      </rPr>
      <t xml:space="preserve">
1.2022-2023年中至奖学金；2023年10月综合素质一等奖学金；
2.2023年5月获美国大学生数学建模竞赛Finalist奖；
3.2023年5月获第十三届全国大学生市场调查与分析大赛总决赛一等奖；
4.2023年9月获第十八届“挑战杯”课外学术科技作品“黑科技”专项赛行星级；
5.2023年10月获商业精英挑战赛创新创业竞赛创业计划赛道全国总决赛一等奖；
6.2023年8月获第十三届电子商务“创新、创意及创业”竞赛省级特等奖；
7.2023年8月获第九届“互联网+”创新创业大赛省级银奖；
8.2023年8月获第十一届全国高校数字艺术设计大赛省级一等奖；
9.2023年8月获第十七届中国好创意大赛江西赛区二等奖；
10.2023年6月获第十六届计算机设计大赛江西省二等奖；
11.2023年3月获第十八届全国大学生文学作品大赛二等奖；
12.2022年12月获第十届江西省华创杯调查与分析大赛三等奖；
13.、2022年11月获全国大学生数学建模竞赛省级一等奖。
</t>
    </r>
    <r>
      <rPr>
        <b/>
        <sz val="10"/>
        <color theme="1"/>
        <rFont val="仿宋"/>
        <charset val="134"/>
      </rPr>
      <t>论文与课题情况：</t>
    </r>
    <r>
      <rPr>
        <sz val="10"/>
        <color theme="1"/>
        <rFont val="仿宋"/>
        <charset val="134"/>
      </rPr>
      <t xml:space="preserve">
1.2023年9月完成省级大学生创新创业训练计划课题《双碳目标下校园生态足迹现状及低碳校园规划策略研究——以江西省高校为例》；
2.2022年5月发表一篇EI国际会议；
3.2021年7月发表一篇国家级期刊论文。</t>
    </r>
  </si>
  <si>
    <t>刘韵扬</t>
  </si>
  <si>
    <t>202026804135</t>
  </si>
  <si>
    <t>财政金融学院</t>
  </si>
  <si>
    <t>会计学（ISEC）</t>
  </si>
  <si>
    <t>1/38</t>
  </si>
  <si>
    <r>
      <t>获奖情况：</t>
    </r>
    <r>
      <rPr>
        <sz val="10"/>
        <color theme="1"/>
        <rFont val="仿宋"/>
        <charset val="134"/>
      </rPr>
      <t xml:space="preserve">
1.2022-2023学年综合素质一等奖学金；2022年度“中国大学生自强之星”奖学金；
2.2023年10月第十八届“挑战杯”大学生课外学术科技作品竞赛国家级三等奖；
3.2023年8月第十三届电子商务“创新、创意及创业”挑战赛省级二等奖；
4.2023年5月第十四届中国大学生服务外包省级三等奖；
5.2023年5月全国高校商业精英挑战赛“中图科信杯”品牌策划竞赛国家级二等奖。
</t>
    </r>
    <r>
      <rPr>
        <b/>
        <sz val="10"/>
        <color theme="1"/>
        <rFont val="仿宋"/>
        <charset val="134"/>
      </rPr>
      <t>论文与课题情况：</t>
    </r>
    <r>
      <rPr>
        <sz val="10"/>
        <color theme="1"/>
        <rFont val="仿宋"/>
        <charset val="134"/>
      </rPr>
      <t xml:space="preserve">
1.2023年3月《文旅融合背景下非物质文化遗产的传承发展——以江西永新“和子四珍”为例》论文发表至《老区建设》。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</si>
</sst>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仿宋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b/>
      <sz val="10"/>
      <name val="仿宋"/>
      <charset val="134"/>
    </font>
    <font>
      <sz val="10"/>
      <color rgb="FF00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0"/>
      <color theme="1"/>
      <name val="仿宋"/>
      <charset val="134"/>
    </font>
    <font>
      <sz val="10"/>
      <color rgb="FFFF0000"/>
      <name val="仿宋"/>
      <charset val="134"/>
    </font>
    <font>
      <i/>
      <sz val="10"/>
      <name val="仿宋"/>
      <charset val="134"/>
    </font>
    <font>
      <b/>
      <sz val="10"/>
      <color rgb="FF00000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justify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48576"/>
  <sheetViews>
    <sheetView tabSelected="1" workbookViewId="0">
      <selection activeCell="C15" sqref="C15"/>
    </sheetView>
  </sheetViews>
  <sheetFormatPr defaultColWidth="9" defaultRowHeight="13.5"/>
  <cols>
    <col min="1" max="1" width="4.625" style="3" customWidth="1"/>
    <col min="2" max="6" width="6.625" style="1" customWidth="1"/>
    <col min="7" max="7" width="4.625" style="1" customWidth="1"/>
    <col min="8" max="8" width="6.625" style="1" customWidth="1"/>
    <col min="9" max="9" width="76.875" style="1" customWidth="1"/>
    <col min="10" max="15" width="6.625" style="1" customWidth="1"/>
    <col min="16" max="16384" width="9" style="1"/>
  </cols>
  <sheetData>
    <row r="1" s="1" customFormat="1" ht="35" customHeight="1" spans="1:1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="1" customFormat="1" ht="75" customHeight="1" spans="1: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="1" customFormat="1" ht="102" customHeight="1" spans="1:15">
      <c r="A3" s="7">
        <v>1</v>
      </c>
      <c r="B3" s="8" t="s">
        <v>16</v>
      </c>
      <c r="C3" s="20" t="s">
        <v>17</v>
      </c>
      <c r="D3" s="8" t="s">
        <v>18</v>
      </c>
      <c r="E3" s="8" t="s">
        <v>19</v>
      </c>
      <c r="F3" s="8" t="s">
        <v>20</v>
      </c>
      <c r="G3" s="8" t="s">
        <v>21</v>
      </c>
      <c r="H3" s="8" t="s">
        <v>22</v>
      </c>
      <c r="I3" s="12" t="s">
        <v>23</v>
      </c>
      <c r="J3" s="8" t="s">
        <v>24</v>
      </c>
      <c r="K3" s="13">
        <v>69</v>
      </c>
      <c r="L3" s="13">
        <v>10</v>
      </c>
      <c r="M3" s="13">
        <v>9.5</v>
      </c>
      <c r="N3" s="8">
        <v>88.5</v>
      </c>
      <c r="O3" s="14"/>
    </row>
    <row r="4" s="1" customFormat="1" ht="188" customHeight="1" spans="1:17">
      <c r="A4" s="7">
        <v>2</v>
      </c>
      <c r="B4" s="8" t="s">
        <v>25</v>
      </c>
      <c r="C4" s="9" t="s">
        <v>26</v>
      </c>
      <c r="D4" s="8" t="s">
        <v>27</v>
      </c>
      <c r="E4" s="8" t="s">
        <v>19</v>
      </c>
      <c r="F4" s="8" t="s">
        <v>28</v>
      </c>
      <c r="G4" s="8" t="s">
        <v>29</v>
      </c>
      <c r="H4" s="9" t="s">
        <v>30</v>
      </c>
      <c r="I4" s="15" t="s">
        <v>31</v>
      </c>
      <c r="J4" s="8" t="s">
        <v>24</v>
      </c>
      <c r="K4" s="13">
        <v>67</v>
      </c>
      <c r="L4" s="13">
        <v>10</v>
      </c>
      <c r="M4" s="13">
        <v>9.5</v>
      </c>
      <c r="N4" s="8">
        <v>86.5</v>
      </c>
      <c r="O4" s="7"/>
      <c r="P4" s="3"/>
      <c r="Q4" s="3"/>
    </row>
    <row r="5" s="1" customFormat="1" ht="100" customHeight="1" spans="1:15">
      <c r="A5" s="7">
        <v>3</v>
      </c>
      <c r="B5" s="9" t="s">
        <v>32</v>
      </c>
      <c r="C5" s="9" t="s">
        <v>33</v>
      </c>
      <c r="D5" s="10" t="s">
        <v>34</v>
      </c>
      <c r="E5" s="9" t="s">
        <v>19</v>
      </c>
      <c r="F5" s="9" t="s">
        <v>35</v>
      </c>
      <c r="G5" s="9" t="s">
        <v>21</v>
      </c>
      <c r="H5" s="9" t="s">
        <v>36</v>
      </c>
      <c r="I5" s="16" t="s">
        <v>37</v>
      </c>
      <c r="J5" s="9" t="s">
        <v>24</v>
      </c>
      <c r="K5" s="9" t="s">
        <v>38</v>
      </c>
      <c r="L5" s="9" t="s">
        <v>39</v>
      </c>
      <c r="M5" s="9" t="s">
        <v>40</v>
      </c>
      <c r="N5" s="8">
        <v>85.5</v>
      </c>
      <c r="O5" s="14"/>
    </row>
    <row r="6" s="1" customFormat="1" ht="69" customHeight="1" spans="1:15">
      <c r="A6" s="7">
        <v>4</v>
      </c>
      <c r="B6" s="8" t="s">
        <v>41</v>
      </c>
      <c r="C6" s="20" t="s">
        <v>42</v>
      </c>
      <c r="D6" s="8" t="s">
        <v>43</v>
      </c>
      <c r="E6" s="8" t="s">
        <v>19</v>
      </c>
      <c r="F6" s="8" t="s">
        <v>44</v>
      </c>
      <c r="G6" s="8" t="s">
        <v>29</v>
      </c>
      <c r="H6" s="8" t="s">
        <v>45</v>
      </c>
      <c r="I6" s="12" t="s">
        <v>46</v>
      </c>
      <c r="J6" s="8" t="s">
        <v>24</v>
      </c>
      <c r="K6" s="8">
        <v>67</v>
      </c>
      <c r="L6" s="8">
        <v>10</v>
      </c>
      <c r="M6" s="8">
        <v>6.5</v>
      </c>
      <c r="N6" s="8">
        <v>83.5</v>
      </c>
      <c r="O6" s="14"/>
    </row>
    <row r="7" s="1" customFormat="1" ht="80" customHeight="1" spans="1:15">
      <c r="A7" s="7">
        <v>5</v>
      </c>
      <c r="B7" s="11" t="s">
        <v>47</v>
      </c>
      <c r="C7" s="10" t="s">
        <v>48</v>
      </c>
      <c r="D7" s="11" t="s">
        <v>49</v>
      </c>
      <c r="E7" s="8" t="s">
        <v>19</v>
      </c>
      <c r="F7" s="8" t="s">
        <v>50</v>
      </c>
      <c r="G7" s="8" t="s">
        <v>29</v>
      </c>
      <c r="H7" s="8" t="s">
        <v>51</v>
      </c>
      <c r="I7" s="12" t="s">
        <v>52</v>
      </c>
      <c r="J7" s="8" t="s">
        <v>24</v>
      </c>
      <c r="K7" s="8">
        <v>69.5</v>
      </c>
      <c r="L7" s="8">
        <v>10</v>
      </c>
      <c r="M7" s="8">
        <v>3.5</v>
      </c>
      <c r="N7" s="8">
        <v>83</v>
      </c>
      <c r="O7" s="14"/>
    </row>
    <row r="8" s="1" customFormat="1" ht="137" customHeight="1" spans="1:15">
      <c r="A8" s="7">
        <v>6</v>
      </c>
      <c r="B8" s="11" t="s">
        <v>53</v>
      </c>
      <c r="C8" s="21" t="s">
        <v>54</v>
      </c>
      <c r="D8" s="8" t="s">
        <v>55</v>
      </c>
      <c r="E8" s="8" t="s">
        <v>56</v>
      </c>
      <c r="F8" s="8" t="s">
        <v>57</v>
      </c>
      <c r="G8" s="8" t="s">
        <v>29</v>
      </c>
      <c r="H8" s="8" t="s">
        <v>58</v>
      </c>
      <c r="I8" s="12" t="s">
        <v>59</v>
      </c>
      <c r="J8" s="8" t="s">
        <v>60</v>
      </c>
      <c r="K8" s="13">
        <v>69</v>
      </c>
      <c r="L8" s="13">
        <v>10</v>
      </c>
      <c r="M8" s="13">
        <v>9.5</v>
      </c>
      <c r="N8" s="8">
        <f t="shared" ref="N8:N12" si="0">L8+K8+M8</f>
        <v>88.5</v>
      </c>
      <c r="O8" s="14"/>
    </row>
    <row r="9" s="1" customFormat="1" ht="198" customHeight="1" spans="1:15">
      <c r="A9" s="7">
        <v>7</v>
      </c>
      <c r="B9" s="8" t="s">
        <v>61</v>
      </c>
      <c r="C9" s="20" t="s">
        <v>62</v>
      </c>
      <c r="D9" s="8" t="s">
        <v>63</v>
      </c>
      <c r="E9" s="8" t="s">
        <v>19</v>
      </c>
      <c r="F9" s="8" t="s">
        <v>64</v>
      </c>
      <c r="G9" s="8" t="s">
        <v>21</v>
      </c>
      <c r="H9" s="9" t="s">
        <v>65</v>
      </c>
      <c r="I9" s="15" t="s">
        <v>66</v>
      </c>
      <c r="J9" s="8" t="s">
        <v>60</v>
      </c>
      <c r="K9" s="8">
        <v>68</v>
      </c>
      <c r="L9" s="8">
        <v>10</v>
      </c>
      <c r="M9" s="8">
        <v>10</v>
      </c>
      <c r="N9" s="8">
        <f t="shared" si="0"/>
        <v>88</v>
      </c>
      <c r="O9" s="14"/>
    </row>
    <row r="10" s="1" customFormat="1" ht="165" customHeight="1" spans="1:15">
      <c r="A10" s="7">
        <v>8</v>
      </c>
      <c r="B10" s="8" t="s">
        <v>67</v>
      </c>
      <c r="C10" s="21" t="s">
        <v>68</v>
      </c>
      <c r="D10" s="11" t="s">
        <v>69</v>
      </c>
      <c r="E10" s="8" t="s">
        <v>19</v>
      </c>
      <c r="F10" s="8" t="s">
        <v>70</v>
      </c>
      <c r="G10" s="8" t="s">
        <v>21</v>
      </c>
      <c r="H10" s="8" t="s">
        <v>71</v>
      </c>
      <c r="I10" s="17" t="s">
        <v>72</v>
      </c>
      <c r="J10" s="18" t="s">
        <v>60</v>
      </c>
      <c r="K10" s="8">
        <v>68.5</v>
      </c>
      <c r="L10" s="8">
        <v>10</v>
      </c>
      <c r="M10" s="8">
        <v>6.5</v>
      </c>
      <c r="N10" s="8">
        <f t="shared" si="0"/>
        <v>85</v>
      </c>
      <c r="O10" s="14"/>
    </row>
    <row r="11" s="1" customFormat="1" ht="238" customHeight="1" spans="1:15">
      <c r="A11" s="7">
        <v>9</v>
      </c>
      <c r="B11" s="8" t="s">
        <v>73</v>
      </c>
      <c r="C11" s="20" t="s">
        <v>74</v>
      </c>
      <c r="D11" s="8" t="s">
        <v>75</v>
      </c>
      <c r="E11" s="8" t="s">
        <v>19</v>
      </c>
      <c r="F11" s="8" t="s">
        <v>76</v>
      </c>
      <c r="G11" s="8" t="s">
        <v>21</v>
      </c>
      <c r="H11" s="8" t="s">
        <v>77</v>
      </c>
      <c r="I11" s="12" t="s">
        <v>78</v>
      </c>
      <c r="J11" s="8" t="s">
        <v>60</v>
      </c>
      <c r="K11" s="8">
        <v>68.5</v>
      </c>
      <c r="L11" s="8">
        <v>10</v>
      </c>
      <c r="M11" s="8">
        <v>5</v>
      </c>
      <c r="N11" s="8">
        <f t="shared" si="0"/>
        <v>83.5</v>
      </c>
      <c r="O11" s="14"/>
    </row>
    <row r="12" s="1" customFormat="1" ht="108" spans="1:15">
      <c r="A12" s="7">
        <v>10</v>
      </c>
      <c r="B12" s="8" t="s">
        <v>79</v>
      </c>
      <c r="C12" s="20" t="s">
        <v>80</v>
      </c>
      <c r="D12" s="8" t="s">
        <v>81</v>
      </c>
      <c r="E12" s="8" t="s">
        <v>19</v>
      </c>
      <c r="F12" s="8" t="s">
        <v>82</v>
      </c>
      <c r="G12" s="8" t="s">
        <v>29</v>
      </c>
      <c r="H12" s="8" t="s">
        <v>83</v>
      </c>
      <c r="I12" s="12" t="s">
        <v>84</v>
      </c>
      <c r="J12" s="8" t="s">
        <v>60</v>
      </c>
      <c r="K12" s="8">
        <v>69</v>
      </c>
      <c r="L12" s="8">
        <v>10</v>
      </c>
      <c r="M12" s="8">
        <v>1</v>
      </c>
      <c r="N12" s="8">
        <f t="shared" si="0"/>
        <v>80</v>
      </c>
      <c r="O12" s="14"/>
    </row>
    <row r="1048563" s="2" customFormat="1" spans="1:1">
      <c r="A1048563" s="19"/>
    </row>
    <row r="1048564" s="2" customFormat="1" spans="1:1">
      <c r="A1048564" s="19"/>
    </row>
    <row r="1048565" s="2" customFormat="1" spans="1:1">
      <c r="A1048565" s="19"/>
    </row>
    <row r="1048566" s="2" customFormat="1" spans="1:1">
      <c r="A1048566" s="19"/>
    </row>
    <row r="1048567" s="2" customFormat="1" spans="1:1">
      <c r="A1048567" s="19"/>
    </row>
    <row r="1048568" s="2" customFormat="1" spans="1:1">
      <c r="A1048568" s="19"/>
    </row>
    <row r="1048569" s="2" customFormat="1" spans="1:1">
      <c r="A1048569" s="19"/>
    </row>
    <row r="1048570" s="2" customFormat="1" spans="1:1">
      <c r="A1048570" s="19"/>
    </row>
    <row r="1048571" s="2" customFormat="1" spans="1:1">
      <c r="A1048571" s="19"/>
    </row>
    <row r="1048572" s="2" customFormat="1" spans="1:1">
      <c r="A1048572" s="19"/>
    </row>
    <row r="1048573" s="2" customFormat="1" spans="1:1">
      <c r="A1048573" s="19"/>
    </row>
    <row r="1048574" s="1" customFormat="1" spans="1:1">
      <c r="A1048574" s="3"/>
    </row>
    <row r="1048575" s="1" customFormat="1" spans="1:1">
      <c r="A1048575" s="3"/>
    </row>
    <row r="1048576" s="1" customFormat="1" spans="1:1">
      <c r="A1048576" s="3"/>
    </row>
  </sheetData>
  <mergeCells count="1">
    <mergeCell ref="A1:O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yr</cp:lastModifiedBy>
  <dcterms:created xsi:type="dcterms:W3CDTF">2023-12-28T03:04:00Z</dcterms:created>
  <dcterms:modified xsi:type="dcterms:W3CDTF">2023-12-28T06:22:39Z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92E8EB6F9F72420DA1F6EA68F62FA0DC_11</vt:lpwstr>
  </property>
  <property fmtid="{D5CDD505-2E9C-101B-9397-08002B2CF9AE}" pid="3" name="KSOProductBuildVer">
    <vt:lpwstr>2052-12.1.0.16120</vt:lpwstr>
  </property>
</Properties>
</file>